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'Лист1'!$A$1:$F$105</definedName>
  </definedNames>
  <calcPr fullCalcOnLoad="1"/>
</workbook>
</file>

<file path=xl/sharedStrings.xml><?xml version="1.0" encoding="utf-8"?>
<sst xmlns="http://schemas.openxmlformats.org/spreadsheetml/2006/main" count="117" uniqueCount="98">
  <si>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</si>
  <si>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</si>
  <si>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</si>
  <si>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</si>
  <si>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</si>
  <si>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</si>
  <si>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</si>
  <si>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</si>
  <si>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</si>
  <si>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</si>
  <si>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</si>
  <si>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</si>
  <si>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</si>
  <si>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</si>
  <si>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</si>
  <si>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</si>
  <si>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</si>
  <si>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</si>
  <si>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</si>
  <si>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</si>
  <si>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</si>
  <si>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</si>
  <si>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</si>
  <si>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</si>
  <si>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</si>
  <si>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</si>
  <si>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</si>
  <si>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</si>
  <si>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</si>
  <si>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</si>
  <si>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</si>
  <si>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</si>
  <si>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</si>
  <si>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</si>
  <si>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</si>
  <si>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</si>
  <si>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</si>
  <si>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</si>
  <si>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</si>
  <si>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</si>
  <si>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</si>
  <si>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</si>
  <si>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</si>
  <si>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</si>
  <si>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</si>
  <si>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</si>
  <si>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</si>
  <si>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</si>
  <si>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</si>
  <si>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</si>
  <si>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</si>
  <si>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</si>
  <si>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</si>
  <si>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</si>
  <si>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</si>
  <si>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</si>
  <si>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</si>
  <si>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</si>
  <si>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г. в % к 2011 г.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</si>
  <si>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</si>
  <si>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</si>
  <si>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</si>
  <si>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</si>
  <si>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</si>
  <si>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</si>
  <si>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</si>
  <si>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</si>
  <si>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</si>
  <si>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</si>
  <si>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</si>
  <si>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</si>
  <si>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</si>
  <si>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</si>
  <si>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</si>
  <si>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</si>
  <si>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</si>
  <si>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2012год</t>
  </si>
  <si>
    <t>2013 год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</si>
  <si>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</si>
  <si>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</si>
  <si>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</si>
  <si>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труда,млн. руб.</t>
  </si>
  <si>
    <t>Объем продукции сельского хозяйства всех категорий хозяйств, млн. руб.</t>
  </si>
  <si>
    <t>2013 г. в % к 2012 г.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</si>
  <si>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</si>
  <si>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</si>
  <si>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</si>
  <si>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Индикативный план социально-экономического развития Тенгинского сельского поселения Усть-Лабинского района на 2013 год</t>
  </si>
  <si>
    <t>-</t>
  </si>
  <si>
    <t>Глава Тенгинского сельского поселения</t>
  </si>
  <si>
    <t>Усть-Лабинского района</t>
  </si>
  <si>
    <t>С.А. Симонов</t>
  </si>
  <si>
    <t>из общего итога - построенные населением за свой счет и с помощью кредитов, тыс.кв.м общей площади</t>
  </si>
  <si>
    <t xml:space="preserve">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</si>
  <si>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Тенгинского сельского поселения</t>
  </si>
  <si>
    <t xml:space="preserve">                                                                                                                                                        Усть-Лабинского района</t>
  </si>
  <si>
    <t xml:space="preserve">                                                                                                                                                        к решению Совета </t>
  </si>
  <si>
    <t xml:space="preserve">                                                                                                                                                        от  04.12.2012г. № 1  протокол № 34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</si>
</sst>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0"/>
    <numFmt numFmtId="170" formatCode="0.00000"/>
    <numFmt numFmtId="171" formatCode="0.0000"/>
    <numFmt numFmtId="172" formatCode="0.0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/>
    </xf>
    <xf numFmtId="0" fontId="2" fillId="0" borderId="2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 inden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2" fillId="24" borderId="21" xfId="0" applyFont="1" applyFill="1" applyBorder="1" applyAlignment="1">
      <alignment wrapText="1"/>
    </xf>
    <xf numFmtId="0" fontId="2" fillId="24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8" fontId="4" fillId="0" borderId="15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72" fontId="4" fillId="0" borderId="17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SheetLayoutView="100" workbookViewId="0" topLeftCell="A1">
      <selection activeCell="A5" sqref="A5:F5"/>
    </sheetView>
  </sheetViews>
  <sheetFormatPr defaultColWidth="9.00390625" defaultRowHeight="12.75"/>
  <cols>
    <col min="1" max="1" width="56.375" style="18" customWidth="1"/>
    <col min="2" max="2" width="9.00390625" style="5" customWidth="1"/>
    <col min="3" max="3" width="8.25390625" style="5" customWidth="1"/>
    <col min="4" max="4" width="9.375" style="5" customWidth="1"/>
    <col min="5" max="5" width="8.875" style="5" customWidth="1"/>
    <col min="6" max="6" width="9.75390625" style="5" customWidth="1"/>
    <col min="7" max="16384" width="9.125" style="5" customWidth="1"/>
  </cols>
  <sheetData>
    <row r="1" spans="1:6" ht="12.75">
      <c r="A1" s="40" t="s">
        <v>93</v>
      </c>
      <c r="B1" s="40"/>
      <c r="C1" s="40"/>
      <c r="D1" s="40"/>
      <c r="E1" s="40"/>
      <c r="F1" s="40"/>
    </row>
    <row r="2" spans="1:6" ht="12.75">
      <c r="A2" s="40" t="s">
        <v>96</v>
      </c>
      <c r="B2" s="40"/>
      <c r="C2" s="40"/>
      <c r="D2" s="40"/>
      <c r="E2" s="40"/>
      <c r="F2" s="40"/>
    </row>
    <row r="3" spans="1:6" ht="12.75">
      <c r="A3" s="40" t="s">
        <v>94</v>
      </c>
      <c r="B3" s="40"/>
      <c r="C3" s="40"/>
      <c r="D3" s="40"/>
      <c r="E3" s="40"/>
      <c r="F3" s="40"/>
    </row>
    <row r="4" spans="1:6" ht="12.75">
      <c r="A4" s="48" t="s">
        <v>95</v>
      </c>
      <c r="B4" s="48"/>
      <c r="C4" s="48"/>
      <c r="D4" s="48"/>
      <c r="E4" s="48"/>
      <c r="F4" s="48"/>
    </row>
    <row r="5" spans="1:6" ht="12.75">
      <c r="A5" s="40" t="s">
        <v>97</v>
      </c>
      <c r="B5" s="40"/>
      <c r="C5" s="40"/>
      <c r="D5" s="40"/>
      <c r="E5" s="40"/>
      <c r="F5" s="40"/>
    </row>
    <row r="6" spans="1:6" ht="33" customHeight="1">
      <c r="A6" s="44" t="s">
        <v>87</v>
      </c>
      <c r="B6" s="45"/>
      <c r="C6" s="45"/>
      <c r="D6" s="45"/>
      <c r="E6" s="45"/>
      <c r="F6" s="45"/>
    </row>
    <row r="7" ht="13.5" thickBot="1"/>
    <row r="8" spans="1:6" ht="13.5" thickBot="1">
      <c r="A8" s="42" t="s">
        <v>0</v>
      </c>
      <c r="B8" s="7" t="s">
        <v>35</v>
      </c>
      <c r="C8" s="6" t="s">
        <v>76</v>
      </c>
      <c r="D8" s="46" t="s">
        <v>58</v>
      </c>
      <c r="E8" s="8" t="s">
        <v>77</v>
      </c>
      <c r="F8" s="46" t="s">
        <v>83</v>
      </c>
    </row>
    <row r="9" spans="1:6" ht="24" customHeight="1" thickBot="1">
      <c r="A9" s="43"/>
      <c r="B9" s="7" t="s">
        <v>1</v>
      </c>
      <c r="C9" s="7" t="s">
        <v>16</v>
      </c>
      <c r="D9" s="47"/>
      <c r="E9" s="6" t="s">
        <v>17</v>
      </c>
      <c r="F9" s="47"/>
    </row>
    <row r="10" spans="1:6" ht="27.75" customHeight="1">
      <c r="A10" s="1" t="s">
        <v>33</v>
      </c>
      <c r="B10" s="9">
        <v>2.688</v>
      </c>
      <c r="C10" s="9">
        <v>2.688</v>
      </c>
      <c r="D10" s="9">
        <v>100</v>
      </c>
      <c r="E10" s="36">
        <v>2.69</v>
      </c>
      <c r="F10" s="10">
        <v>100.1</v>
      </c>
    </row>
    <row r="11" spans="1:6" ht="26.25" customHeight="1">
      <c r="A11" s="19" t="s">
        <v>38</v>
      </c>
      <c r="B11" s="15">
        <v>5.53</v>
      </c>
      <c r="C11" s="15">
        <v>6.228</v>
      </c>
      <c r="D11" s="15">
        <v>112.7</v>
      </c>
      <c r="E11" s="15">
        <v>6.976</v>
      </c>
      <c r="F11" s="16">
        <v>112.1</v>
      </c>
    </row>
    <row r="12" spans="1:6" ht="15">
      <c r="A12" s="19" t="s">
        <v>36</v>
      </c>
      <c r="B12" s="15">
        <v>1.06</v>
      </c>
      <c r="C12" s="15">
        <v>1.033</v>
      </c>
      <c r="D12" s="15">
        <v>97.5</v>
      </c>
      <c r="E12" s="15">
        <v>1.031</v>
      </c>
      <c r="F12" s="16">
        <v>99.8</v>
      </c>
    </row>
    <row r="13" spans="1:6" ht="15">
      <c r="A13" s="19" t="s">
        <v>34</v>
      </c>
      <c r="B13" s="15">
        <v>0.483</v>
      </c>
      <c r="C13" s="15">
        <v>0.469</v>
      </c>
      <c r="D13" s="15">
        <v>96.5</v>
      </c>
      <c r="E13" s="15">
        <v>0.471</v>
      </c>
      <c r="F13" s="16">
        <v>100.5</v>
      </c>
    </row>
    <row r="14" spans="1:6" ht="28.5" customHeight="1">
      <c r="A14" s="2" t="s">
        <v>37</v>
      </c>
      <c r="B14" s="15">
        <v>11.857</v>
      </c>
      <c r="C14" s="37">
        <v>13.28</v>
      </c>
      <c r="D14" s="15">
        <v>112</v>
      </c>
      <c r="E14" s="37">
        <v>14.74</v>
      </c>
      <c r="F14" s="16">
        <v>111</v>
      </c>
    </row>
    <row r="15" spans="1:6" ht="28.5" customHeight="1">
      <c r="A15" s="2" t="s">
        <v>39</v>
      </c>
      <c r="B15" s="13">
        <v>1.104</v>
      </c>
      <c r="C15" s="13">
        <v>1.104</v>
      </c>
      <c r="D15" s="13">
        <v>100</v>
      </c>
      <c r="E15" s="13">
        <v>1.104</v>
      </c>
      <c r="F15" s="14">
        <v>100</v>
      </c>
    </row>
    <row r="16" spans="1:6" ht="28.5" customHeight="1">
      <c r="A16" s="29" t="s">
        <v>31</v>
      </c>
      <c r="B16" s="13">
        <v>5.2</v>
      </c>
      <c r="C16" s="13">
        <v>5.2</v>
      </c>
      <c r="D16" s="13">
        <v>100</v>
      </c>
      <c r="E16" s="13">
        <v>5.3</v>
      </c>
      <c r="F16" s="14">
        <v>101.9</v>
      </c>
    </row>
    <row r="17" spans="1:6" ht="15">
      <c r="A17" s="30" t="s">
        <v>69</v>
      </c>
      <c r="B17" s="13">
        <v>39</v>
      </c>
      <c r="C17" s="13">
        <v>38</v>
      </c>
      <c r="D17" s="13">
        <v>97.8</v>
      </c>
      <c r="E17" s="13">
        <v>38</v>
      </c>
      <c r="F17" s="14">
        <v>100</v>
      </c>
    </row>
    <row r="18" spans="1:6" ht="28.5" customHeight="1">
      <c r="A18" s="31" t="s">
        <v>32</v>
      </c>
      <c r="B18" s="13">
        <v>2.75</v>
      </c>
      <c r="C18" s="13">
        <v>2.68</v>
      </c>
      <c r="D18" s="13">
        <v>97.5</v>
      </c>
      <c r="E18" s="13">
        <v>2.68</v>
      </c>
      <c r="F18" s="14">
        <v>100</v>
      </c>
    </row>
    <row r="19" spans="1:6" ht="15">
      <c r="A19" s="2" t="s">
        <v>78</v>
      </c>
      <c r="B19" s="33">
        <v>0.1</v>
      </c>
      <c r="C19" s="11">
        <v>0.2</v>
      </c>
      <c r="D19" s="11">
        <v>200</v>
      </c>
      <c r="E19" s="11">
        <v>0.3</v>
      </c>
      <c r="F19" s="12">
        <v>150</v>
      </c>
    </row>
    <row r="20" spans="1:6" ht="15">
      <c r="A20" s="2" t="s">
        <v>79</v>
      </c>
      <c r="B20" s="33">
        <v>0.1</v>
      </c>
      <c r="C20" s="11">
        <v>0.2</v>
      </c>
      <c r="D20" s="11">
        <v>200</v>
      </c>
      <c r="E20" s="11">
        <v>0.3</v>
      </c>
      <c r="F20" s="12">
        <v>150</v>
      </c>
    </row>
    <row r="21" spans="1:6" ht="15">
      <c r="A21" s="2" t="s">
        <v>80</v>
      </c>
      <c r="B21" s="11"/>
      <c r="C21" s="11"/>
      <c r="D21" s="11"/>
      <c r="E21" s="11"/>
      <c r="F21" s="12"/>
    </row>
    <row r="22" spans="1:6" ht="15">
      <c r="A22" s="2" t="s">
        <v>81</v>
      </c>
      <c r="B22" s="11">
        <v>63.651</v>
      </c>
      <c r="C22" s="11">
        <v>75.842</v>
      </c>
      <c r="D22" s="11">
        <v>119.2</v>
      </c>
      <c r="E22" s="11">
        <v>82.954</v>
      </c>
      <c r="F22" s="12">
        <v>109.4</v>
      </c>
    </row>
    <row r="23" spans="1:6" ht="27.75" customHeight="1">
      <c r="A23" s="3" t="s">
        <v>23</v>
      </c>
      <c r="B23" s="11"/>
      <c r="C23" s="11"/>
      <c r="D23" s="11"/>
      <c r="E23" s="11"/>
      <c r="F23" s="12"/>
    </row>
    <row r="24" spans="1:6" ht="30">
      <c r="A24" s="4" t="s">
        <v>82</v>
      </c>
      <c r="B24" s="11">
        <v>460</v>
      </c>
      <c r="C24" s="11">
        <v>430</v>
      </c>
      <c r="D24" s="38">
        <f>(C24/B24)*100</f>
        <v>93.47826086956522</v>
      </c>
      <c r="E24" s="11">
        <v>470</v>
      </c>
      <c r="F24" s="39">
        <f>(E24/C24)*100</f>
        <v>109.30232558139534</v>
      </c>
    </row>
    <row r="25" spans="1:6" ht="15" customHeight="1">
      <c r="A25" s="17" t="s">
        <v>72</v>
      </c>
      <c r="B25" s="11">
        <v>270</v>
      </c>
      <c r="C25" s="11">
        <v>260</v>
      </c>
      <c r="D25" s="38">
        <f aca="true" t="shared" si="0" ref="D25:D62">(C25/B25)*100</f>
        <v>96.29629629629629</v>
      </c>
      <c r="E25" s="11">
        <v>270</v>
      </c>
      <c r="F25" s="39">
        <f aca="true" t="shared" si="1" ref="F25:F62">(E25/C25)*100</f>
        <v>103.84615384615385</v>
      </c>
    </row>
    <row r="26" spans="1:6" ht="29.25" customHeight="1">
      <c r="A26" s="17" t="s">
        <v>73</v>
      </c>
      <c r="B26" s="11">
        <v>50</v>
      </c>
      <c r="C26" s="11">
        <v>47</v>
      </c>
      <c r="D26" s="38">
        <f t="shared" si="0"/>
        <v>94</v>
      </c>
      <c r="E26" s="11">
        <v>50</v>
      </c>
      <c r="F26" s="39">
        <f t="shared" si="1"/>
        <v>106.38297872340425</v>
      </c>
    </row>
    <row r="27" spans="1:6" ht="17.25" customHeight="1">
      <c r="A27" s="17" t="s">
        <v>53</v>
      </c>
      <c r="B27" s="11">
        <v>140</v>
      </c>
      <c r="C27" s="11">
        <v>123</v>
      </c>
      <c r="D27" s="38">
        <f t="shared" si="0"/>
        <v>87.85714285714286</v>
      </c>
      <c r="E27" s="11">
        <v>150</v>
      </c>
      <c r="F27" s="39">
        <f t="shared" si="1"/>
        <v>121.95121951219512</v>
      </c>
    </row>
    <row r="28" spans="1:6" ht="28.5">
      <c r="A28" s="3" t="s">
        <v>2</v>
      </c>
      <c r="B28" s="11"/>
      <c r="C28" s="11"/>
      <c r="D28" s="38"/>
      <c r="E28" s="11"/>
      <c r="F28" s="39"/>
    </row>
    <row r="29" spans="1:6" ht="15" customHeight="1">
      <c r="A29" s="2" t="s">
        <v>52</v>
      </c>
      <c r="B29" s="11">
        <v>14.3</v>
      </c>
      <c r="C29" s="11">
        <v>8</v>
      </c>
      <c r="D29" s="38">
        <f t="shared" si="0"/>
        <v>55.94405594405594</v>
      </c>
      <c r="E29" s="11">
        <v>12</v>
      </c>
      <c r="F29" s="39">
        <f t="shared" si="1"/>
        <v>150</v>
      </c>
    </row>
    <row r="30" spans="1:6" ht="15">
      <c r="A30" s="2" t="s">
        <v>3</v>
      </c>
      <c r="B30" s="11">
        <v>0.4</v>
      </c>
      <c r="C30" s="11">
        <v>0.4</v>
      </c>
      <c r="D30" s="38">
        <f t="shared" si="0"/>
        <v>100</v>
      </c>
      <c r="E30" s="11">
        <v>0.4</v>
      </c>
      <c r="F30" s="39">
        <f t="shared" si="1"/>
        <v>100</v>
      </c>
    </row>
    <row r="31" spans="1:6" ht="15">
      <c r="A31" s="2" t="s">
        <v>4</v>
      </c>
      <c r="B31" s="11">
        <v>2.1</v>
      </c>
      <c r="C31" s="11">
        <v>2.1</v>
      </c>
      <c r="D31" s="38">
        <f t="shared" si="0"/>
        <v>100</v>
      </c>
      <c r="E31" s="11">
        <v>2.1</v>
      </c>
      <c r="F31" s="39">
        <f t="shared" si="1"/>
        <v>100</v>
      </c>
    </row>
    <row r="32" spans="1:6" ht="15">
      <c r="A32" s="2" t="s">
        <v>5</v>
      </c>
      <c r="B32" s="11">
        <v>25</v>
      </c>
      <c r="C32" s="11">
        <v>25</v>
      </c>
      <c r="D32" s="38">
        <f t="shared" si="0"/>
        <v>100</v>
      </c>
      <c r="E32" s="11">
        <v>25</v>
      </c>
      <c r="F32" s="39">
        <f t="shared" si="1"/>
        <v>100</v>
      </c>
    </row>
    <row r="33" spans="1:6" ht="15">
      <c r="A33" s="2" t="s">
        <v>18</v>
      </c>
      <c r="B33" s="11">
        <v>1.5</v>
      </c>
      <c r="C33" s="11">
        <v>1.5</v>
      </c>
      <c r="D33" s="38">
        <f t="shared" si="0"/>
        <v>100</v>
      </c>
      <c r="E33" s="11">
        <v>1.5</v>
      </c>
      <c r="F33" s="39">
        <f t="shared" si="1"/>
        <v>100</v>
      </c>
    </row>
    <row r="34" spans="1:6" ht="15">
      <c r="A34" s="2" t="s">
        <v>24</v>
      </c>
      <c r="B34" s="11">
        <v>0.77</v>
      </c>
      <c r="C34" s="11">
        <v>0.77</v>
      </c>
      <c r="D34" s="38">
        <f t="shared" si="0"/>
        <v>100</v>
      </c>
      <c r="E34" s="11">
        <v>0.77</v>
      </c>
      <c r="F34" s="39">
        <f t="shared" si="1"/>
        <v>100</v>
      </c>
    </row>
    <row r="35" spans="1:6" ht="15" customHeight="1">
      <c r="A35" s="17" t="s">
        <v>53</v>
      </c>
      <c r="B35" s="11">
        <v>0.77</v>
      </c>
      <c r="C35" s="11">
        <v>0.77</v>
      </c>
      <c r="D35" s="38">
        <f t="shared" si="0"/>
        <v>100</v>
      </c>
      <c r="E35" s="11">
        <v>0.77</v>
      </c>
      <c r="F35" s="39">
        <f t="shared" si="1"/>
        <v>100</v>
      </c>
    </row>
    <row r="36" spans="1:6" ht="15">
      <c r="A36" s="2" t="s">
        <v>25</v>
      </c>
      <c r="B36" s="11">
        <v>1.8</v>
      </c>
      <c r="C36" s="11">
        <v>1.8</v>
      </c>
      <c r="D36" s="38">
        <f t="shared" si="0"/>
        <v>100</v>
      </c>
      <c r="E36" s="11">
        <v>1.8</v>
      </c>
      <c r="F36" s="39">
        <f t="shared" si="1"/>
        <v>100</v>
      </c>
    </row>
    <row r="37" spans="1:6" ht="29.25" customHeight="1">
      <c r="A37" s="17" t="s">
        <v>73</v>
      </c>
      <c r="B37" s="11">
        <v>0.9</v>
      </c>
      <c r="C37" s="11">
        <v>0.9</v>
      </c>
      <c r="D37" s="38">
        <f t="shared" si="0"/>
        <v>100</v>
      </c>
      <c r="E37" s="11">
        <v>0.9</v>
      </c>
      <c r="F37" s="39">
        <f t="shared" si="1"/>
        <v>100</v>
      </c>
    </row>
    <row r="38" spans="1:6" ht="15.75" customHeight="1">
      <c r="A38" s="17" t="s">
        <v>53</v>
      </c>
      <c r="B38" s="11">
        <v>0.9</v>
      </c>
      <c r="C38" s="11">
        <v>0.9</v>
      </c>
      <c r="D38" s="38">
        <f t="shared" si="0"/>
        <v>100</v>
      </c>
      <c r="E38" s="11">
        <v>0.9</v>
      </c>
      <c r="F38" s="39">
        <f t="shared" si="1"/>
        <v>100</v>
      </c>
    </row>
    <row r="39" spans="1:6" ht="15.75" customHeight="1">
      <c r="A39" s="4" t="s">
        <v>71</v>
      </c>
      <c r="B39" s="11">
        <v>0.1</v>
      </c>
      <c r="C39" s="11">
        <v>0.1</v>
      </c>
      <c r="D39" s="38">
        <f t="shared" si="0"/>
        <v>100</v>
      </c>
      <c r="E39" s="11">
        <v>0.1</v>
      </c>
      <c r="F39" s="39">
        <f t="shared" si="1"/>
        <v>100</v>
      </c>
    </row>
    <row r="40" spans="1:6" ht="15.75" customHeight="1">
      <c r="A40" s="26" t="s">
        <v>53</v>
      </c>
      <c r="B40" s="11">
        <v>0.1</v>
      </c>
      <c r="C40" s="11">
        <v>0.1</v>
      </c>
      <c r="D40" s="38">
        <f t="shared" si="0"/>
        <v>100</v>
      </c>
      <c r="E40" s="11">
        <v>0.1</v>
      </c>
      <c r="F40" s="39">
        <f t="shared" si="1"/>
        <v>100</v>
      </c>
    </row>
    <row r="41" spans="1:6" ht="15.75" customHeight="1">
      <c r="A41" s="25" t="s">
        <v>70</v>
      </c>
      <c r="B41" s="11">
        <v>0.003</v>
      </c>
      <c r="C41" s="11">
        <v>0.003</v>
      </c>
      <c r="D41" s="38">
        <f t="shared" si="0"/>
        <v>100</v>
      </c>
      <c r="E41" s="11">
        <v>0.003</v>
      </c>
      <c r="F41" s="39">
        <f t="shared" si="1"/>
        <v>100</v>
      </c>
    </row>
    <row r="42" spans="1:6" ht="21" customHeight="1">
      <c r="A42" s="26" t="s">
        <v>53</v>
      </c>
      <c r="B42" s="11">
        <v>0.003</v>
      </c>
      <c r="C42" s="11">
        <v>0.003</v>
      </c>
      <c r="D42" s="38">
        <f t="shared" si="0"/>
        <v>100</v>
      </c>
      <c r="E42" s="11">
        <v>0.003</v>
      </c>
      <c r="F42" s="39">
        <f t="shared" si="1"/>
        <v>100</v>
      </c>
    </row>
    <row r="43" spans="1:6" ht="16.5" customHeight="1">
      <c r="A43" s="28" t="s">
        <v>26</v>
      </c>
      <c r="B43" s="11">
        <v>2.2</v>
      </c>
      <c r="C43" s="11">
        <v>2.1</v>
      </c>
      <c r="D43" s="38">
        <f t="shared" si="0"/>
        <v>95.45454545454545</v>
      </c>
      <c r="E43" s="11">
        <v>2.1</v>
      </c>
      <c r="F43" s="39">
        <f t="shared" si="1"/>
        <v>100</v>
      </c>
    </row>
    <row r="44" spans="1:6" ht="14.25" customHeight="1">
      <c r="A44" s="26" t="s">
        <v>72</v>
      </c>
      <c r="B44" s="11">
        <v>1.8</v>
      </c>
      <c r="C44" s="11">
        <v>2</v>
      </c>
      <c r="D44" s="38">
        <f t="shared" si="0"/>
        <v>111.11111111111111</v>
      </c>
      <c r="E44" s="11">
        <v>2</v>
      </c>
      <c r="F44" s="39">
        <f t="shared" si="1"/>
        <v>100</v>
      </c>
    </row>
    <row r="45" spans="1:6" ht="15">
      <c r="A45" s="17" t="s">
        <v>53</v>
      </c>
      <c r="B45" s="11">
        <v>0.4</v>
      </c>
      <c r="C45" s="11">
        <v>0.1</v>
      </c>
      <c r="D45" s="38">
        <f t="shared" si="0"/>
        <v>25</v>
      </c>
      <c r="E45" s="11">
        <v>0.1</v>
      </c>
      <c r="F45" s="39">
        <f t="shared" si="1"/>
        <v>100</v>
      </c>
    </row>
    <row r="46" spans="1:6" ht="15">
      <c r="A46" s="2" t="s">
        <v>27</v>
      </c>
      <c r="B46" s="11">
        <v>3.34</v>
      </c>
      <c r="C46" s="11">
        <v>3.17</v>
      </c>
      <c r="D46" s="38">
        <f t="shared" si="0"/>
        <v>94.91017964071857</v>
      </c>
      <c r="E46" s="11">
        <v>3.17</v>
      </c>
      <c r="F46" s="39">
        <f t="shared" si="1"/>
        <v>100</v>
      </c>
    </row>
    <row r="47" spans="1:6" ht="15" customHeight="1">
      <c r="A47" s="17" t="s">
        <v>72</v>
      </c>
      <c r="B47" s="11">
        <v>3</v>
      </c>
      <c r="C47" s="11">
        <v>3</v>
      </c>
      <c r="D47" s="38">
        <f t="shared" si="0"/>
        <v>100</v>
      </c>
      <c r="E47" s="11">
        <v>3</v>
      </c>
      <c r="F47" s="39">
        <f t="shared" si="1"/>
        <v>100</v>
      </c>
    </row>
    <row r="48" spans="1:6" ht="15">
      <c r="A48" s="17" t="s">
        <v>53</v>
      </c>
      <c r="B48" s="11">
        <v>0.34</v>
      </c>
      <c r="C48" s="11">
        <v>0.17</v>
      </c>
      <c r="D48" s="38">
        <f t="shared" si="0"/>
        <v>50</v>
      </c>
      <c r="E48" s="11">
        <v>0.17</v>
      </c>
      <c r="F48" s="39">
        <f t="shared" si="1"/>
        <v>100</v>
      </c>
    </row>
    <row r="49" spans="1:6" ht="15">
      <c r="A49" s="2" t="s">
        <v>28</v>
      </c>
      <c r="B49" s="11">
        <v>1.05</v>
      </c>
      <c r="C49" s="11">
        <v>1.1</v>
      </c>
      <c r="D49" s="38">
        <f t="shared" si="0"/>
        <v>104.76190476190477</v>
      </c>
      <c r="E49" s="11">
        <v>1.1</v>
      </c>
      <c r="F49" s="39">
        <f t="shared" si="1"/>
        <v>100</v>
      </c>
    </row>
    <row r="50" spans="1:6" ht="16.5" customHeight="1">
      <c r="A50" s="17" t="s">
        <v>53</v>
      </c>
      <c r="B50" s="11">
        <v>1.05</v>
      </c>
      <c r="C50" s="11">
        <v>1.1</v>
      </c>
      <c r="D50" s="38">
        <f t="shared" si="0"/>
        <v>104.76190476190477</v>
      </c>
      <c r="E50" s="11">
        <v>1.1</v>
      </c>
      <c r="F50" s="39">
        <f t="shared" si="1"/>
        <v>100</v>
      </c>
    </row>
    <row r="51" spans="1:6" ht="28.5">
      <c r="A51" s="3" t="s">
        <v>49</v>
      </c>
      <c r="B51" s="11"/>
      <c r="C51" s="11"/>
      <c r="D51" s="38"/>
      <c r="E51" s="11"/>
      <c r="F51" s="39"/>
    </row>
    <row r="52" spans="1:6" ht="14.25" customHeight="1">
      <c r="A52" s="2" t="s">
        <v>50</v>
      </c>
      <c r="B52" s="11">
        <v>735</v>
      </c>
      <c r="C52" s="11">
        <v>632</v>
      </c>
      <c r="D52" s="38">
        <f t="shared" si="0"/>
        <v>85.98639455782313</v>
      </c>
      <c r="E52" s="11">
        <v>636</v>
      </c>
      <c r="F52" s="39">
        <f t="shared" si="1"/>
        <v>100.63291139240506</v>
      </c>
    </row>
    <row r="53" spans="1:6" ht="14.25" customHeight="1">
      <c r="A53" s="17" t="s">
        <v>51</v>
      </c>
      <c r="B53" s="11">
        <v>700</v>
      </c>
      <c r="C53" s="11">
        <v>620</v>
      </c>
      <c r="D53" s="38">
        <f t="shared" si="0"/>
        <v>88.57142857142857</v>
      </c>
      <c r="E53" s="11">
        <v>620</v>
      </c>
      <c r="F53" s="39">
        <f t="shared" si="1"/>
        <v>100</v>
      </c>
    </row>
    <row r="54" spans="1:6" ht="14.25" customHeight="1">
      <c r="A54" s="17" t="s">
        <v>53</v>
      </c>
      <c r="B54" s="11">
        <v>35</v>
      </c>
      <c r="C54" s="11">
        <v>12</v>
      </c>
      <c r="D54" s="38">
        <f t="shared" si="0"/>
        <v>34.285714285714285</v>
      </c>
      <c r="E54" s="11">
        <v>16</v>
      </c>
      <c r="F54" s="39">
        <f t="shared" si="1"/>
        <v>133.33333333333331</v>
      </c>
    </row>
    <row r="55" spans="1:6" ht="30">
      <c r="A55" s="21" t="s">
        <v>54</v>
      </c>
      <c r="B55" s="11">
        <v>610</v>
      </c>
      <c r="C55" s="11">
        <v>583</v>
      </c>
      <c r="D55" s="38">
        <f t="shared" si="0"/>
        <v>95.57377049180327</v>
      </c>
      <c r="E55" s="11">
        <v>590</v>
      </c>
      <c r="F55" s="39">
        <f t="shared" si="1"/>
        <v>101.2006861063465</v>
      </c>
    </row>
    <row r="56" spans="1:6" ht="14.25" customHeight="1">
      <c r="A56" s="22" t="s">
        <v>51</v>
      </c>
      <c r="B56" s="11">
        <v>600</v>
      </c>
      <c r="C56" s="11">
        <v>575</v>
      </c>
      <c r="D56" s="38">
        <f t="shared" si="0"/>
        <v>95.83333333333334</v>
      </c>
      <c r="E56" s="11">
        <v>580</v>
      </c>
      <c r="F56" s="39">
        <f t="shared" si="1"/>
        <v>100.8695652173913</v>
      </c>
    </row>
    <row r="57" spans="1:6" ht="14.25" customHeight="1">
      <c r="A57" s="22" t="s">
        <v>53</v>
      </c>
      <c r="B57" s="11">
        <v>10</v>
      </c>
      <c r="C57" s="11">
        <v>8</v>
      </c>
      <c r="D57" s="38">
        <f t="shared" si="0"/>
        <v>80</v>
      </c>
      <c r="E57" s="11">
        <v>10</v>
      </c>
      <c r="F57" s="39">
        <f t="shared" si="1"/>
        <v>125</v>
      </c>
    </row>
    <row r="58" spans="1:6" ht="14.25" customHeight="1">
      <c r="A58" s="2" t="s">
        <v>55</v>
      </c>
      <c r="B58" s="11">
        <v>1570</v>
      </c>
      <c r="C58" s="11">
        <v>510</v>
      </c>
      <c r="D58" s="38">
        <f t="shared" si="0"/>
        <v>32.48407643312102</v>
      </c>
      <c r="E58" s="11">
        <v>400</v>
      </c>
      <c r="F58" s="39">
        <f t="shared" si="1"/>
        <v>78.43137254901961</v>
      </c>
    </row>
    <row r="59" spans="1:6" ht="14.25" customHeight="1">
      <c r="A59" s="17" t="s">
        <v>51</v>
      </c>
      <c r="B59" s="11">
        <v>1340</v>
      </c>
      <c r="C59" s="11">
        <v>400</v>
      </c>
      <c r="D59" s="38">
        <f t="shared" si="0"/>
        <v>29.850746268656714</v>
      </c>
      <c r="E59" s="11">
        <v>400</v>
      </c>
      <c r="F59" s="39">
        <f t="shared" si="1"/>
        <v>100</v>
      </c>
    </row>
    <row r="60" spans="1:6" ht="14.25" customHeight="1">
      <c r="A60" s="17" t="s">
        <v>53</v>
      </c>
      <c r="B60" s="11">
        <v>230</v>
      </c>
      <c r="C60" s="11">
        <v>110</v>
      </c>
      <c r="D60" s="38">
        <f t="shared" si="0"/>
        <v>47.82608695652174</v>
      </c>
      <c r="E60" s="11"/>
      <c r="F60" s="39">
        <f t="shared" si="1"/>
        <v>0</v>
      </c>
    </row>
    <row r="61" spans="1:6" ht="14.25" customHeight="1">
      <c r="A61" s="2" t="s">
        <v>56</v>
      </c>
      <c r="B61" s="11">
        <v>114</v>
      </c>
      <c r="C61" s="11">
        <v>114</v>
      </c>
      <c r="D61" s="38">
        <f t="shared" si="0"/>
        <v>100</v>
      </c>
      <c r="E61" s="11">
        <v>114</v>
      </c>
      <c r="F61" s="39">
        <f t="shared" si="1"/>
        <v>100</v>
      </c>
    </row>
    <row r="62" spans="1:6" ht="14.25" customHeight="1">
      <c r="A62" s="2" t="s">
        <v>57</v>
      </c>
      <c r="B62" s="11">
        <v>7</v>
      </c>
      <c r="C62" s="11">
        <v>7</v>
      </c>
      <c r="D62" s="38">
        <f t="shared" si="0"/>
        <v>100</v>
      </c>
      <c r="E62" s="11">
        <v>7</v>
      </c>
      <c r="F62" s="39">
        <f t="shared" si="1"/>
        <v>100</v>
      </c>
    </row>
    <row r="63" spans="1:6" ht="15">
      <c r="A63" s="20" t="s">
        <v>84</v>
      </c>
      <c r="B63" s="11">
        <v>7.1</v>
      </c>
      <c r="C63" s="11">
        <v>7.6</v>
      </c>
      <c r="D63" s="11">
        <v>107.1</v>
      </c>
      <c r="E63" s="11">
        <v>8.4</v>
      </c>
      <c r="F63" s="12">
        <v>110.6</v>
      </c>
    </row>
    <row r="64" spans="1:6" ht="15">
      <c r="A64" s="20" t="s">
        <v>85</v>
      </c>
      <c r="B64" s="11">
        <v>0.5</v>
      </c>
      <c r="C64" s="11">
        <v>0.52</v>
      </c>
      <c r="D64" s="11">
        <v>104</v>
      </c>
      <c r="E64" s="11">
        <v>0.56</v>
      </c>
      <c r="F64" s="12">
        <v>107.7</v>
      </c>
    </row>
    <row r="65" spans="1:6" ht="15">
      <c r="A65" s="20" t="s">
        <v>86</v>
      </c>
      <c r="B65" s="11">
        <v>3.607</v>
      </c>
      <c r="C65" s="11">
        <v>4.1</v>
      </c>
      <c r="D65" s="11">
        <v>113.7</v>
      </c>
      <c r="E65" s="11">
        <v>4.6</v>
      </c>
      <c r="F65" s="12">
        <v>112.2</v>
      </c>
    </row>
    <row r="66" spans="1:6" ht="16.5" customHeight="1">
      <c r="A66" s="3" t="s">
        <v>6</v>
      </c>
      <c r="B66" s="11"/>
      <c r="C66" s="11"/>
      <c r="D66" s="11"/>
      <c r="E66" s="11"/>
      <c r="F66" s="12"/>
    </row>
    <row r="67" spans="1:6" ht="30">
      <c r="A67" s="2" t="s">
        <v>7</v>
      </c>
      <c r="B67" s="11">
        <v>0.05</v>
      </c>
      <c r="C67" s="11">
        <v>0.105</v>
      </c>
      <c r="D67" s="11">
        <f>(C67/B67)*100</f>
        <v>209.99999999999997</v>
      </c>
      <c r="E67" s="11">
        <v>0.11</v>
      </c>
      <c r="F67" s="39">
        <f>(E67/C67)*100</f>
        <v>104.76190476190477</v>
      </c>
    </row>
    <row r="68" spans="1:6" ht="15">
      <c r="A68" s="4" t="s">
        <v>8</v>
      </c>
      <c r="B68" s="11"/>
      <c r="C68" s="11"/>
      <c r="D68" s="11"/>
      <c r="E68" s="11"/>
      <c r="F68" s="12"/>
    </row>
    <row r="69" spans="1:6" ht="15">
      <c r="A69" s="17" t="s">
        <v>9</v>
      </c>
      <c r="B69" s="11">
        <v>0.246</v>
      </c>
      <c r="C69" s="11">
        <v>0.241</v>
      </c>
      <c r="D69" s="33">
        <f aca="true" t="shared" si="2" ref="D69:D74">(C69/B69)*100</f>
        <v>97.96747967479675</v>
      </c>
      <c r="E69" s="11">
        <v>0.241</v>
      </c>
      <c r="F69" s="12">
        <f aca="true" t="shared" si="3" ref="F69:F74">(E69/C69)*100</f>
        <v>100</v>
      </c>
    </row>
    <row r="70" spans="1:6" ht="45">
      <c r="A70" s="2" t="s">
        <v>10</v>
      </c>
      <c r="B70" s="11">
        <v>100</v>
      </c>
      <c r="C70" s="11">
        <v>100</v>
      </c>
      <c r="D70" s="11">
        <f t="shared" si="2"/>
        <v>100</v>
      </c>
      <c r="E70" s="11">
        <v>100</v>
      </c>
      <c r="F70" s="12">
        <f t="shared" si="3"/>
        <v>100</v>
      </c>
    </row>
    <row r="71" spans="1:6" ht="14.25">
      <c r="A71" s="3" t="s">
        <v>11</v>
      </c>
      <c r="B71" s="11"/>
      <c r="C71" s="11"/>
      <c r="D71" s="11"/>
      <c r="E71" s="11"/>
      <c r="F71" s="12"/>
    </row>
    <row r="72" spans="1:6" ht="30">
      <c r="A72" s="2" t="s">
        <v>12</v>
      </c>
      <c r="B72" s="11">
        <v>0.71</v>
      </c>
      <c r="C72" s="11">
        <v>0.74</v>
      </c>
      <c r="D72" s="38">
        <f t="shared" si="2"/>
        <v>104.22535211267605</v>
      </c>
      <c r="E72" s="11">
        <v>0.79</v>
      </c>
      <c r="F72" s="39">
        <f t="shared" si="3"/>
        <v>106.75675675675676</v>
      </c>
    </row>
    <row r="73" spans="1:6" ht="30">
      <c r="A73" s="2" t="s">
        <v>92</v>
      </c>
      <c r="B73" s="11">
        <v>0.71</v>
      </c>
      <c r="C73" s="11">
        <v>0.74</v>
      </c>
      <c r="D73" s="38">
        <f t="shared" si="2"/>
        <v>104.22535211267605</v>
      </c>
      <c r="E73" s="11">
        <v>0.79</v>
      </c>
      <c r="F73" s="39">
        <f t="shared" si="3"/>
        <v>106.75675675675676</v>
      </c>
    </row>
    <row r="74" spans="1:6" ht="30">
      <c r="A74" s="2" t="s">
        <v>13</v>
      </c>
      <c r="B74" s="11">
        <v>24.22</v>
      </c>
      <c r="C74" s="11">
        <v>24.52</v>
      </c>
      <c r="D74" s="38">
        <f t="shared" si="2"/>
        <v>101.23864574731627</v>
      </c>
      <c r="E74" s="11">
        <v>24.79</v>
      </c>
      <c r="F74" s="39">
        <f t="shared" si="3"/>
        <v>101.10114192495922</v>
      </c>
    </row>
    <row r="75" spans="1:6" ht="28.5">
      <c r="A75" s="3" t="s">
        <v>14</v>
      </c>
      <c r="B75" s="11"/>
      <c r="C75" s="11"/>
      <c r="D75" s="11"/>
      <c r="E75" s="11"/>
      <c r="F75" s="12"/>
    </row>
    <row r="76" spans="1:6" ht="16.5" customHeight="1">
      <c r="A76" s="17" t="s">
        <v>19</v>
      </c>
      <c r="B76" s="11">
        <v>16.74</v>
      </c>
      <c r="C76" s="11">
        <v>16.75</v>
      </c>
      <c r="D76" s="11">
        <v>100</v>
      </c>
      <c r="E76" s="11">
        <v>16.74</v>
      </c>
      <c r="F76" s="12">
        <v>100</v>
      </c>
    </row>
    <row r="77" spans="1:6" ht="28.5" customHeight="1">
      <c r="A77" s="17" t="s">
        <v>29</v>
      </c>
      <c r="B77" s="11">
        <v>66.96</v>
      </c>
      <c r="C77" s="11">
        <v>67.01</v>
      </c>
      <c r="D77" s="11">
        <v>100</v>
      </c>
      <c r="E77" s="11">
        <v>66.96</v>
      </c>
      <c r="F77" s="12">
        <v>100</v>
      </c>
    </row>
    <row r="78" spans="1:6" ht="15">
      <c r="A78" s="17" t="s">
        <v>20</v>
      </c>
      <c r="B78" s="11">
        <v>4.84</v>
      </c>
      <c r="C78" s="11">
        <v>4.84</v>
      </c>
      <c r="D78" s="11">
        <v>100</v>
      </c>
      <c r="E78" s="11">
        <v>4.84</v>
      </c>
      <c r="F78" s="12">
        <v>100</v>
      </c>
    </row>
    <row r="79" spans="1:6" ht="25.5" customHeight="1">
      <c r="A79" s="17" t="s">
        <v>21</v>
      </c>
      <c r="B79" s="11">
        <v>9.3</v>
      </c>
      <c r="C79" s="11">
        <v>9.31</v>
      </c>
      <c r="D79" s="11">
        <v>100</v>
      </c>
      <c r="E79" s="11">
        <v>9.3</v>
      </c>
      <c r="F79" s="12">
        <v>100</v>
      </c>
    </row>
    <row r="80" spans="1:6" ht="30" customHeight="1">
      <c r="A80" s="17" t="s">
        <v>30</v>
      </c>
      <c r="B80" s="34" t="s">
        <v>88</v>
      </c>
      <c r="C80" s="34" t="s">
        <v>88</v>
      </c>
      <c r="D80" s="34" t="s">
        <v>88</v>
      </c>
      <c r="E80" s="34" t="s">
        <v>88</v>
      </c>
      <c r="F80" s="35" t="s">
        <v>88</v>
      </c>
    </row>
    <row r="81" spans="1:6" ht="15">
      <c r="A81" s="17" t="s">
        <v>63</v>
      </c>
      <c r="B81" s="11">
        <v>2636</v>
      </c>
      <c r="C81" s="11">
        <v>2636</v>
      </c>
      <c r="D81" s="11">
        <v>100</v>
      </c>
      <c r="E81" s="11">
        <v>2636</v>
      </c>
      <c r="F81" s="12">
        <v>100</v>
      </c>
    </row>
    <row r="82" spans="1:6" ht="30" customHeight="1">
      <c r="A82" s="17" t="s">
        <v>15</v>
      </c>
      <c r="B82" s="11">
        <v>748.3</v>
      </c>
      <c r="C82" s="11">
        <v>743.24</v>
      </c>
      <c r="D82" s="11">
        <v>100</v>
      </c>
      <c r="E82" s="11">
        <v>742.24</v>
      </c>
      <c r="F82" s="12">
        <v>100</v>
      </c>
    </row>
    <row r="83" spans="1:6" ht="28.5" customHeight="1">
      <c r="A83" s="2" t="s">
        <v>61</v>
      </c>
      <c r="B83" s="11">
        <v>110</v>
      </c>
      <c r="C83" s="11">
        <v>110</v>
      </c>
      <c r="D83" s="11">
        <v>100</v>
      </c>
      <c r="E83" s="11">
        <v>110</v>
      </c>
      <c r="F83" s="12">
        <v>100</v>
      </c>
    </row>
    <row r="84" spans="1:6" ht="28.5" customHeight="1">
      <c r="A84" s="2" t="s">
        <v>64</v>
      </c>
      <c r="B84" s="11"/>
      <c r="C84" s="11"/>
      <c r="D84" s="11"/>
      <c r="E84" s="11"/>
      <c r="F84" s="12"/>
    </row>
    <row r="85" spans="1:6" ht="15">
      <c r="A85" s="4" t="s">
        <v>60</v>
      </c>
      <c r="B85" s="11">
        <v>45</v>
      </c>
      <c r="C85" s="11">
        <v>45</v>
      </c>
      <c r="D85" s="11">
        <v>100</v>
      </c>
      <c r="E85" s="11">
        <v>45</v>
      </c>
      <c r="F85" s="12">
        <v>100</v>
      </c>
    </row>
    <row r="86" spans="1:6" ht="15">
      <c r="A86" s="2" t="s">
        <v>62</v>
      </c>
      <c r="B86" s="11">
        <v>34.2</v>
      </c>
      <c r="C86" s="11">
        <v>27.46</v>
      </c>
      <c r="D86" s="11">
        <v>100.1</v>
      </c>
      <c r="E86" s="11">
        <v>29</v>
      </c>
      <c r="F86" s="12">
        <v>100.1</v>
      </c>
    </row>
    <row r="87" spans="1:6" ht="28.5">
      <c r="A87" s="3" t="s">
        <v>22</v>
      </c>
      <c r="B87" s="11"/>
      <c r="C87" s="11"/>
      <c r="D87" s="11"/>
      <c r="E87" s="11"/>
      <c r="F87" s="12"/>
    </row>
    <row r="88" spans="1:6" ht="28.5" customHeight="1">
      <c r="A88" s="17" t="s">
        <v>40</v>
      </c>
      <c r="B88" s="11">
        <v>8</v>
      </c>
      <c r="C88" s="11">
        <v>8</v>
      </c>
      <c r="D88" s="11">
        <v>100</v>
      </c>
      <c r="E88" s="11">
        <v>8</v>
      </c>
      <c r="F88" s="12">
        <v>100</v>
      </c>
    </row>
    <row r="89" spans="1:6" ht="28.5" customHeight="1">
      <c r="A89" s="17" t="s">
        <v>41</v>
      </c>
      <c r="B89" s="11">
        <v>8</v>
      </c>
      <c r="C89" s="11">
        <v>8</v>
      </c>
      <c r="D89" s="11">
        <v>100</v>
      </c>
      <c r="E89" s="11">
        <v>8</v>
      </c>
      <c r="F89" s="12">
        <v>100</v>
      </c>
    </row>
    <row r="90" spans="1:6" ht="15">
      <c r="A90" s="4" t="s">
        <v>59</v>
      </c>
      <c r="B90" s="11">
        <v>5</v>
      </c>
      <c r="C90" s="11">
        <v>5</v>
      </c>
      <c r="D90" s="11">
        <v>100</v>
      </c>
      <c r="E90" s="11">
        <v>5</v>
      </c>
      <c r="F90" s="12">
        <v>100</v>
      </c>
    </row>
    <row r="91" spans="1:6" ht="14.25">
      <c r="A91" s="27" t="s">
        <v>65</v>
      </c>
      <c r="B91" s="11"/>
      <c r="C91" s="11"/>
      <c r="D91" s="11"/>
      <c r="E91" s="11"/>
      <c r="F91" s="12"/>
    </row>
    <row r="92" spans="1:6" ht="30">
      <c r="A92" s="25" t="s">
        <v>66</v>
      </c>
      <c r="B92" s="11">
        <v>15.2</v>
      </c>
      <c r="C92" s="11">
        <v>15.6</v>
      </c>
      <c r="D92" s="11">
        <v>102.7</v>
      </c>
      <c r="E92" s="11">
        <v>15.6</v>
      </c>
      <c r="F92" s="12">
        <v>100</v>
      </c>
    </row>
    <row r="93" spans="1:6" ht="60">
      <c r="A93" s="25" t="s">
        <v>67</v>
      </c>
      <c r="B93" s="11">
        <v>4.8</v>
      </c>
      <c r="C93" s="11">
        <v>4.8</v>
      </c>
      <c r="D93" s="11">
        <v>100</v>
      </c>
      <c r="E93" s="11">
        <v>4.8</v>
      </c>
      <c r="F93" s="12">
        <v>100</v>
      </c>
    </row>
    <row r="94" spans="1:6" ht="60">
      <c r="A94" s="25" t="s">
        <v>68</v>
      </c>
      <c r="B94" s="11">
        <v>0</v>
      </c>
      <c r="C94" s="11">
        <v>0</v>
      </c>
      <c r="D94" s="11">
        <v>0</v>
      </c>
      <c r="E94" s="11">
        <v>0</v>
      </c>
      <c r="F94" s="12">
        <v>0</v>
      </c>
    </row>
    <row r="95" spans="1:6" ht="14.25">
      <c r="A95" s="27" t="s">
        <v>42</v>
      </c>
      <c r="B95" s="11"/>
      <c r="C95" s="11"/>
      <c r="D95" s="11"/>
      <c r="E95" s="11"/>
      <c r="F95" s="12"/>
    </row>
    <row r="96" spans="1:6" ht="15">
      <c r="A96" s="2" t="s">
        <v>43</v>
      </c>
      <c r="B96" s="11">
        <v>24.9</v>
      </c>
      <c r="C96" s="11">
        <v>24.9</v>
      </c>
      <c r="D96" s="11">
        <v>100</v>
      </c>
      <c r="E96" s="11">
        <v>24.9</v>
      </c>
      <c r="F96" s="12">
        <v>100</v>
      </c>
    </row>
    <row r="97" spans="1:6" ht="15">
      <c r="A97" s="2" t="s">
        <v>44</v>
      </c>
      <c r="B97" s="11">
        <v>30</v>
      </c>
      <c r="C97" s="11">
        <v>30</v>
      </c>
      <c r="D97" s="11">
        <v>100</v>
      </c>
      <c r="E97" s="11">
        <v>30</v>
      </c>
      <c r="F97" s="12">
        <v>100</v>
      </c>
    </row>
    <row r="98" spans="1:6" ht="15.75" customHeight="1">
      <c r="A98" s="2" t="s">
        <v>47</v>
      </c>
      <c r="B98" s="11">
        <v>27.99</v>
      </c>
      <c r="C98" s="11">
        <v>27.99</v>
      </c>
      <c r="D98" s="11">
        <v>100</v>
      </c>
      <c r="E98" s="11">
        <v>27.99</v>
      </c>
      <c r="F98" s="12">
        <v>100</v>
      </c>
    </row>
    <row r="99" spans="1:6" ht="15">
      <c r="A99" s="17" t="s">
        <v>45</v>
      </c>
      <c r="B99" s="11">
        <v>19.32</v>
      </c>
      <c r="C99" s="11">
        <v>19.32</v>
      </c>
      <c r="D99" s="11">
        <v>100</v>
      </c>
      <c r="E99" s="11">
        <v>19.32</v>
      </c>
      <c r="F99" s="12">
        <v>100</v>
      </c>
    </row>
    <row r="100" spans="1:6" ht="30">
      <c r="A100" s="4" t="s">
        <v>46</v>
      </c>
      <c r="B100" s="11">
        <v>71</v>
      </c>
      <c r="C100" s="11">
        <v>71</v>
      </c>
      <c r="D100" s="11">
        <v>100</v>
      </c>
      <c r="E100" s="11">
        <v>71</v>
      </c>
      <c r="F100" s="12">
        <v>100</v>
      </c>
    </row>
    <row r="101" spans="1:6" ht="30">
      <c r="A101" s="4" t="s">
        <v>48</v>
      </c>
      <c r="B101" s="11">
        <v>571</v>
      </c>
      <c r="C101" s="11">
        <v>571</v>
      </c>
      <c r="D101" s="11">
        <v>100</v>
      </c>
      <c r="E101" s="11">
        <v>571</v>
      </c>
      <c r="F101" s="12">
        <v>100</v>
      </c>
    </row>
    <row r="102" spans="1:6" ht="14.25">
      <c r="A102" s="27" t="s">
        <v>74</v>
      </c>
      <c r="B102" s="11"/>
      <c r="C102" s="11"/>
      <c r="D102" s="11"/>
      <c r="E102" s="11"/>
      <c r="F102" s="12"/>
    </row>
    <row r="103" spans="1:6" ht="30">
      <c r="A103" s="25" t="s">
        <v>75</v>
      </c>
      <c r="B103" s="11">
        <v>1.7</v>
      </c>
      <c r="C103" s="11">
        <v>1.5</v>
      </c>
      <c r="D103" s="11">
        <v>88.3</v>
      </c>
      <c r="E103" s="11">
        <v>1.94</v>
      </c>
      <c r="F103" s="12">
        <v>129.3</v>
      </c>
    </row>
    <row r="104" ht="15">
      <c r="A104" s="32"/>
    </row>
    <row r="105" spans="1:6" ht="15.75">
      <c r="A105" s="23"/>
      <c r="B105" s="24"/>
      <c r="C105" s="24"/>
      <c r="D105" s="24"/>
      <c r="E105" s="24"/>
      <c r="F105" s="24"/>
    </row>
    <row r="106" spans="1:6" ht="15.75">
      <c r="A106" s="23" t="s">
        <v>89</v>
      </c>
      <c r="B106" s="24"/>
      <c r="C106" s="24"/>
      <c r="D106" s="41"/>
      <c r="E106" s="41"/>
      <c r="F106" s="41"/>
    </row>
    <row r="107" spans="1:6" ht="15.75">
      <c r="A107" s="23" t="s">
        <v>90</v>
      </c>
      <c r="B107" s="24"/>
      <c r="C107" s="24"/>
      <c r="D107" s="24"/>
      <c r="E107" s="24" t="s">
        <v>91</v>
      </c>
      <c r="F107" s="24"/>
    </row>
  </sheetData>
  <sheetProtection/>
  <mergeCells count="10">
    <mergeCell ref="A1:F1"/>
    <mergeCell ref="A2:F2"/>
    <mergeCell ref="A3:F3"/>
    <mergeCell ref="D106:F106"/>
    <mergeCell ref="A5:F5"/>
    <mergeCell ref="A8:A9"/>
    <mergeCell ref="A6:F6"/>
    <mergeCell ref="D8:D9"/>
    <mergeCell ref="F8:F9"/>
    <mergeCell ref="A4:F4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SamLab.ws</cp:lastModifiedBy>
  <cp:lastPrinted>2012-11-13T12:04:14Z</cp:lastPrinted>
  <dcterms:created xsi:type="dcterms:W3CDTF">2006-05-06T07:58:30Z</dcterms:created>
  <dcterms:modified xsi:type="dcterms:W3CDTF">2012-12-03T13:14:54Z</dcterms:modified>
  <cp:category/>
  <cp:version/>
  <cp:contentType/>
  <cp:contentStatus/>
</cp:coreProperties>
</file>